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9660" windowHeight="5490"/>
  </bookViews>
  <sheets>
    <sheet name="прайс-лист от 1 июля 2016" sheetId="1" r:id="rId1"/>
  </sheets>
  <calcPr calcId="145621"/>
</workbook>
</file>

<file path=xl/calcChain.xml><?xml version="1.0" encoding="utf-8"?>
<calcChain xmlns="http://schemas.openxmlformats.org/spreadsheetml/2006/main">
  <c r="D42" i="1" l="1"/>
  <c r="D41" i="1"/>
  <c r="D40" i="1"/>
  <c r="D39" i="1"/>
  <c r="D38" i="1"/>
  <c r="D37" i="1"/>
  <c r="D36" i="1"/>
  <c r="D35" i="1"/>
  <c r="D34" i="1"/>
  <c r="D33" i="1"/>
  <c r="D32" i="1"/>
  <c r="D31" i="1"/>
  <c r="D30" i="1"/>
  <c r="D107" i="1"/>
  <c r="D106" i="1"/>
  <c r="D105" i="1"/>
  <c r="D104" i="1"/>
  <c r="D103" i="1"/>
  <c r="D102" i="1"/>
  <c r="D101" i="1"/>
  <c r="D100" i="1"/>
  <c r="D99" i="1"/>
  <c r="D98" i="1"/>
  <c r="D116" i="1"/>
  <c r="D115" i="1"/>
  <c r="D114" i="1"/>
  <c r="D113" i="1"/>
  <c r="D112" i="1"/>
  <c r="D111" i="1"/>
  <c r="D110" i="1"/>
  <c r="D109" i="1"/>
  <c r="D122" i="1"/>
  <c r="D121" i="1"/>
  <c r="D120" i="1"/>
  <c r="D119" i="1"/>
  <c r="D118" i="1"/>
  <c r="D127" i="1"/>
  <c r="D126" i="1"/>
  <c r="D125" i="1"/>
  <c r="D124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48" i="1"/>
  <c r="D47" i="1"/>
  <c r="D46" i="1"/>
  <c r="D45" i="1"/>
  <c r="D44" i="1"/>
  <c r="D43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70" i="1"/>
  <c r="D69" i="1"/>
  <c r="D68" i="1"/>
  <c r="D67" i="1"/>
  <c r="D66" i="1"/>
  <c r="D65" i="1"/>
  <c r="D64" i="1"/>
  <c r="D63" i="1"/>
  <c r="D62" i="1"/>
  <c r="D60" i="1"/>
  <c r="D59" i="1"/>
  <c r="D58" i="1"/>
  <c r="D57" i="1"/>
  <c r="D56" i="1"/>
  <c r="D55" i="1"/>
  <c r="D51" i="1"/>
  <c r="D52" i="1"/>
  <c r="D53" i="1"/>
  <c r="D50" i="1"/>
</calcChain>
</file>

<file path=xl/sharedStrings.xml><?xml version="1.0" encoding="utf-8"?>
<sst xmlns="http://schemas.openxmlformats.org/spreadsheetml/2006/main" count="131" uniqueCount="131">
  <si>
    <t xml:space="preserve"> </t>
  </si>
  <si>
    <t>Наименование</t>
  </si>
  <si>
    <t>Цена BYR</t>
  </si>
  <si>
    <t>без НДС</t>
  </si>
  <si>
    <t>с НДС (20%)</t>
  </si>
  <si>
    <t>Стул ученический / стул детский</t>
  </si>
  <si>
    <t>Стул ученический с регулируемой высотой / стул детский с регулируемой высотой</t>
  </si>
  <si>
    <t>Стол ученический (1200*500 мм)</t>
  </si>
  <si>
    <t>Стол ученический (постформинг, 1200*500 мм)</t>
  </si>
  <si>
    <t>Стол ученический с регулируемой высотой (1200*500 мм)</t>
  </si>
  <si>
    <t>Cтол ученический с регулируемой высотой (постформинг, 1200*500 мм)</t>
  </si>
  <si>
    <t>Стол ученический одноместный (600*500 мм)</t>
  </si>
  <si>
    <t>Стол ученический одноместный (постформинг, 600*500 мм)</t>
  </si>
  <si>
    <t>Стол ученический одноместный с регулируемой высотой (600*500 мм)</t>
  </si>
  <si>
    <t>Cтол ученический одноместный с регулируемой высотой (постформинг, 600*500 мм)</t>
  </si>
  <si>
    <t>Комплект ученический</t>
  </si>
  <si>
    <t>Комплект ученический (постформинг)</t>
  </si>
  <si>
    <t>Комплект ученический с регулируемой высотой</t>
  </si>
  <si>
    <t>Комплект ученический с регулируемой высотой (постформинг)</t>
  </si>
  <si>
    <t>Комплект ученический одноместный</t>
  </si>
  <si>
    <t>Комплект ученический одноместный (постформинг)</t>
  </si>
  <si>
    <t>Комплект ученический одноместный с регулируемой высотой</t>
  </si>
  <si>
    <t>Комплект ученический одноместный с регулируемой высотой (постформинг)</t>
  </si>
  <si>
    <t>Специализированная мебель</t>
  </si>
  <si>
    <t>Стол письменный (с подвесной тумбой, 1200*600*750 мм)</t>
  </si>
  <si>
    <t>Шкаф комбинированный (левый/правый 440*430*1824 мм)</t>
  </si>
  <si>
    <t>Шкаф полуоткрытый (882*430*1824 мм)</t>
  </si>
  <si>
    <t>Шкаф с остеклением (882*430*1824 мм)</t>
  </si>
  <si>
    <t>Шкаф закрытый (882*430*1824 мм)</t>
  </si>
  <si>
    <t>Мебель для столовой и комплектующие к ней (5-я группа роста, материал крышек столов - постформинг)</t>
  </si>
  <si>
    <t>Скамья двухместная (1050*320*420 мм)</t>
  </si>
  <si>
    <t>Скамья трехместная (1500*320*420 мм)</t>
  </si>
  <si>
    <t>Стол обеденный четырехместный (1200*600*700 мм)</t>
  </si>
  <si>
    <t>Стол обеденный шестиместный (1800*600*700 мм)</t>
  </si>
  <si>
    <t>Мебель для жилых помещений</t>
  </si>
  <si>
    <t>Кровать одинарная (на металлокаркасе, 1992*850*691 мм)</t>
  </si>
  <si>
    <t>Кровать одинарная (на металлокаркасе, 1992*950*691 мм)</t>
  </si>
  <si>
    <t>Кровать одинарная (1992*850*700 мм)</t>
  </si>
  <si>
    <t>Кровать одинарная (1992*950*700 мм)</t>
  </si>
  <si>
    <t>Тумба прикроватная (с нишей, 400*404*660 мм)</t>
  </si>
  <si>
    <t>Шкаф для платья и белья (958*580*1824 мм)</t>
  </si>
  <si>
    <t>Полка навесная угловая ПНУ-1 (316*316*2308 мм)</t>
  </si>
  <si>
    <t>Полка навесная ПН-3 (732*200*600 мм)</t>
  </si>
  <si>
    <t>Полка навесная ПН-4 (1098*200*984 мм)</t>
  </si>
  <si>
    <t>Полка навесная ПН-7 (800*200*442 мм)</t>
  </si>
  <si>
    <t>Прием заказов по телефону (8-0225) 72-46-32 (тел./факс), (+375 44) 539-17-75 (Vel) c 8-00 до 17-00 в рабочие дни. Магазин Деловой Мебели Сайт: http://expressmebel.by E-mail: expressmebel.by@gmail.com</t>
  </si>
  <si>
    <t>Столы, стулья и комплектующие к ним (группы роста столов: №№ 2, 3, 4, 5, 6, 7; группы роста стульев: №№ 2, 3, 4, 5, 6, 7; варианты регулировки столов: №№ 1-3, 2-4, 3-5, 4-6, 5-7; варианты регулировки стульев: №№ 1-3, 2-4, 3-5, 4-6, 5-7)</t>
  </si>
  <si>
    <t>Комплекты ученические (группы роста: №№ 2, 3, 4, 5, 6, 7; варианты регулировки: №№ 1-3, 2-4, 3-5, 4-6, 5-7)</t>
  </si>
  <si>
    <t>Магазин Деловой Мебели: продажа мебели для офисов, ученической мебели, мебели для дома, гостиниц и общежитий</t>
  </si>
  <si>
    <t>Стол-книга СК516.2 (хром) (900*300-1700*750 мм)</t>
  </si>
  <si>
    <t>Стол-книга СК516.3 (д/о) (900*300-1700*750 мм)</t>
  </si>
  <si>
    <t>Комод модель 1 (600х420х900)</t>
  </si>
  <si>
    <t>Комод модель 2 (1000х460х860)</t>
  </si>
  <si>
    <t>Шкаф 2-хдверный (660*648*1988 мм)</t>
  </si>
  <si>
    <t>Шкаф 3-хдверный (1049*648*1988 мм)</t>
  </si>
  <si>
    <t>Тумба круги (1000*400*690 мм)</t>
  </si>
  <si>
    <t>Стойка круги (1000*400*1820 мм)</t>
  </si>
  <si>
    <t>Шкаф-купе 3-хдверный (1050*648*1990 мм)</t>
  </si>
  <si>
    <t>Шкаф-купе 2-хдверный (660*648*1990 мм)</t>
  </si>
  <si>
    <t>Стенка круги (1900*400*1820 мм)</t>
  </si>
  <si>
    <t>Стойка кубики (600*450*1265 мм)</t>
  </si>
  <si>
    <t>Тумба кубики (1200*450*630 мм)</t>
  </si>
  <si>
    <t>Стенка кубики (1800*450*1265 мм)</t>
  </si>
  <si>
    <t>Модуль Прихожая (1020*420*1820 мм)</t>
  </si>
  <si>
    <t>Офисная мебель серии КАНЦ</t>
  </si>
  <si>
    <t>Стол криволинейный левый/правый СК30/36 (1400*800*750 мм)</t>
  </si>
  <si>
    <t>Стол офисный СК20 (1200*600*750 мм)</t>
  </si>
  <si>
    <t>Стол офисный СК21 (1400*600*750 мм)</t>
  </si>
  <si>
    <t>Стол офисный СК22 (1600*600*750 мм)</t>
  </si>
  <si>
    <t>Стол офисный СК51 (800*600*750 мм)</t>
  </si>
  <si>
    <t>Стол компьютерный СК24 (1000*600*750 мм)</t>
  </si>
  <si>
    <t>Стол однотумбовый с дверкой СК50 (1200*600*750 мм)</t>
  </si>
  <si>
    <t>Стол однотумбовый с ящиками СК27 (1200*600*750 мм)</t>
  </si>
  <si>
    <t>Стол двухтумбовый СК29 (1600*600*750 мм)</t>
  </si>
  <si>
    <t>Приставка угловая ПК34 (600*300*750 мм)</t>
  </si>
  <si>
    <t>Приставка полукруглая ПК35 (600*300*750 мм)</t>
  </si>
  <si>
    <t>Подставка под монитор МК01 (330*330*106 мм)</t>
  </si>
  <si>
    <t>Подставка под системный блок ПК01 (228*450*310 мм)</t>
  </si>
  <si>
    <t>Тумба под оргтехнику ТК28 (900*430*677 мм)</t>
  </si>
  <si>
    <t>Тумба выкатная с замком ТК29 (404*450*570 мм)</t>
  </si>
  <si>
    <t>Тумба выкатная ТК30 (404*450*570 мм)</t>
  </si>
  <si>
    <t>Тумба приставная ТК31 (404*450*750 мм)</t>
  </si>
  <si>
    <t>Стеллаж узкий высокий КК32 (330*330*1830 мм)</t>
  </si>
  <si>
    <t>Стеллаж угловой УК33 (330*330*1830 мм)</t>
  </si>
  <si>
    <t>Стеллаж высокий ШК31 (700*330*1830 мм)</t>
  </si>
  <si>
    <t>Стеллаж низкий ШК39 (700*330*1130 мм)</t>
  </si>
  <si>
    <t>Шкаф для одежды ШК40 (700*420*1830 мм)</t>
  </si>
  <si>
    <t>Шкаф для одежды узкий ШК42 (350*450*1830 мм)</t>
  </si>
  <si>
    <t>Дверь низкая ДК32 (698*348*16 мм)</t>
  </si>
  <si>
    <t>Дверь средняя ДК36 (1098*348*16 мм)</t>
  </si>
  <si>
    <t>Дверь высокая ДК40 (1798*348*16 мм)</t>
  </si>
  <si>
    <t>Дверь стеклянная ДК35 (347*5*1097 мм)</t>
  </si>
  <si>
    <t>Стулья для посетителей</t>
  </si>
  <si>
    <t>Стул ИЗО, ткань, черный металлокаркас И01</t>
  </si>
  <si>
    <t>Стул ИЗО, ткань, хромированный металлокаркас И01</t>
  </si>
  <si>
    <t>Стул Сильвия, искуственная кожа, хромированный металлокаркас, СИ01</t>
  </si>
  <si>
    <t>Кресло Самба, экокожа, хромированный металлокаркас, С01</t>
  </si>
  <si>
    <t>Кресла для операторов</t>
  </si>
  <si>
    <t>Кресла руководителей</t>
  </si>
  <si>
    <t>Кресло Престиж, ткань, платик, П01</t>
  </si>
  <si>
    <t>Кресло Алекс Эрго 2, ткань, пластик, А01</t>
  </si>
  <si>
    <t>Кресло Франк, ткань, пластик, Ф01</t>
  </si>
  <si>
    <t>Кресло ИЗО GTS, ткань, пластик, И03</t>
  </si>
  <si>
    <t>Кресло ИЗО GTP, ткань, пластик, И04</t>
  </si>
  <si>
    <t>Кресло Варна, экокожа, пластик, В01</t>
  </si>
  <si>
    <t>Антресоль однодверная АК02 (350*350*450 мм)</t>
  </si>
  <si>
    <t>Кресло Лагуна, экокожа, пластик, Л01</t>
  </si>
  <si>
    <t>Кресло Тантал, флок, пластик, ТА01</t>
  </si>
  <si>
    <t>Кресло Танго, экокожа, пластик, Т01</t>
  </si>
  <si>
    <t>Кресло Надир, флок, пластик, Н01</t>
  </si>
  <si>
    <t>Кресло Классик, ткань, пластик, К01</t>
  </si>
  <si>
    <t>Кресло Атлант, экокожа, пластик, АТ01</t>
  </si>
  <si>
    <t>Кресло Афродита, экокожа, пластик, АФ01</t>
  </si>
  <si>
    <t>Кресло Артемида, экокожа, пластик, АР01</t>
  </si>
  <si>
    <t>Кресло Идра, экокожа, пластик, ИД01</t>
  </si>
  <si>
    <t>Антресоль двудверная АК01 (700*350*450 мм)</t>
  </si>
  <si>
    <t>Шкаф узкий закрытый К6 (350х330х1830 мм)</t>
  </si>
  <si>
    <t>Шкаф узкий полуоткрытый К5 (350х330х1830 мм)</t>
  </si>
  <si>
    <t>Шкаф узкий остекленный К7 (350х330х1830 мм)</t>
  </si>
  <si>
    <t>Шкаф узкий закрытый К8 (350х330х1830 мм)</t>
  </si>
  <si>
    <t>Шкаф узкий закрытый К13 (350х330х1830 мм)</t>
  </si>
  <si>
    <t>Шкаф высокий полуоткрытый К1 (700х330х1830 мм)</t>
  </si>
  <si>
    <t>Шкаф высокий закрытый К3 (700х330х1830 мм)</t>
  </si>
  <si>
    <t>Шкаф высокий остекленный К2 (700х330х1830 мм)</t>
  </si>
  <si>
    <t>Шкаф высокий закрытый К4 (700х330х1830 мм)</t>
  </si>
  <si>
    <t>Шкаф высокий закрытый К12 (700х330х1830 мм)</t>
  </si>
  <si>
    <t>Шкаф низкий полуоткрытый К9 (700х330х1130 мм)</t>
  </si>
  <si>
    <t>Шкаф низкий закрытый К11 (700х330х1830 мм)</t>
  </si>
  <si>
    <t>Шкаф низкий остекленный К10 (700х330х1830 мм)</t>
  </si>
  <si>
    <t>Стол приставной СК23 (1000*440*660 мм)</t>
  </si>
  <si>
    <t>Прайс-лист для печати для резидентов РБ от 1 июля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</si>
</sst>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04"/>
    </font>
    <font>
      <b/>
      <sz val="16"/>
      <name val="Arial"/>
      <family val="2"/>
      <charset val="204"/>
    </font>
    <font>
      <b/>
      <sz val="10"/>
      <name val="Arial"/>
      <family val="2"/>
      <charset val="204"/>
    </font>
    <font>
      <u/>
      <sz val="10"/>
      <color theme="10"/>
      <name val="Arial"/>
      <family val="2"/>
      <charset val="204"/>
    </font>
    <font>
      <b/>
      <sz val="10"/>
      <name val="Arial"/>
      <family val="2"/>
      <charset val="204"/>
    </font>
    <font>
      <u/>
      <sz val="10"/>
      <color theme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7" fillId="0" borderId="1" xfId="2" applyFont="1" applyBorder="1" applyAlignment="1">
      <alignment wrapText="1"/>
    </xf>
    <xf numFmtId="0" fontId="8" fillId="0" borderId="1" xfId="0" applyFont="1" applyBorder="1" applyAlignment="1">
      <alignment horizontal="left"/>
    </xf>
    <xf numFmtId="0" fontId="7" fillId="0" borderId="1" xfId="3" applyFont="1" applyBorder="1" applyAlignment="1">
      <alignment wrapText="1"/>
    </xf>
    <xf numFmtId="0" fontId="0" fillId="0" borderId="0" xfId="0"/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/>
    <xf numFmtId="0" fontId="3" fillId="0" borderId="0" xfId="1" applyAlignment="1" applyProtection="1">
      <alignment horizontal="center" vertical="center" wrapText="1"/>
    </xf>
    <xf numFmtId="0" fontId="3" fillId="0" borderId="0" xfId="1" applyAlignment="1" applyProtection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2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/>
    <xf numFmtId="0" fontId="5" fillId="0" borderId="4" xfId="1" applyFont="1" applyBorder="1" applyAlignment="1" applyProtection="1"/>
    <xf numFmtId="0" fontId="4" fillId="2" borderId="2" xfId="0" applyFont="1" applyFill="1" applyBorder="1" applyAlignment="1">
      <alignment horizontal="center" wrapText="1"/>
    </xf>
    <xf numFmtId="0" fontId="0" fillId="0" borderId="3" xfId="0" applyBorder="1" applyAlignment="1">
      <alignment wrapText="1"/>
    </xf>
    <xf numFmtId="0" fontId="2" fillId="2" borderId="4" xfId="0" applyFont="1" applyFill="1" applyBorder="1" applyAlignment="1">
      <alignment horizontal="center" wrapText="1"/>
    </xf>
  </cellXfs>
  <cellStyles count="4">
    <cellStyle name="Гиперссылка" xfId="1" builtinId="8"/>
    <cellStyle name="Обычный" xfId="0" builtinId="0"/>
    <cellStyle name="Обычный 3" xfId="2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expressmebel.by/" TargetMode="External"/><Relationship Id="rId2" Type="http://schemas.openxmlformats.org/officeDocument/2006/relationships/hyperlink" Target="http://sv-class.com/" TargetMode="External"/><Relationship Id="rId1" Type="http://schemas.openxmlformats.org/officeDocument/2006/relationships/hyperlink" Target="http://sv-class.com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expressmebel.b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"/>
  <sheetViews>
    <sheetView tabSelected="1" topLeftCell="A103" workbookViewId="0">
      <selection activeCell="C57" sqref="C57"/>
    </sheetView>
  </sheetViews>
  <sheetFormatPr defaultRowHeight="12.75" x14ac:dyDescent="0.2"/>
  <cols>
    <col min="1" max="1" width="5.85546875" customWidth="1"/>
    <col min="2" max="2" width="91.140625" customWidth="1"/>
    <col min="3" max="4" width="12.7109375" customWidth="1"/>
  </cols>
  <sheetData>
    <row r="1" spans="1:4" ht="27" customHeight="1" x14ac:dyDescent="0.3">
      <c r="A1" s="9" t="s">
        <v>130</v>
      </c>
      <c r="B1" s="10"/>
      <c r="C1" s="10"/>
      <c r="D1" s="10"/>
    </row>
    <row r="2" spans="1:4" ht="46.5" customHeight="1" x14ac:dyDescent="0.2">
      <c r="A2" s="11" t="s">
        <v>45</v>
      </c>
      <c r="B2" s="12"/>
      <c r="C2" s="12"/>
      <c r="D2" s="12"/>
    </row>
    <row r="3" spans="1:4" x14ac:dyDescent="0.2">
      <c r="A3" s="13" t="s">
        <v>0</v>
      </c>
      <c r="B3" s="13" t="s">
        <v>1</v>
      </c>
      <c r="C3" s="13" t="s">
        <v>2</v>
      </c>
      <c r="D3" s="14"/>
    </row>
    <row r="4" spans="1:4" x14ac:dyDescent="0.2">
      <c r="A4" s="14"/>
      <c r="B4" s="14"/>
      <c r="C4" s="1" t="s">
        <v>3</v>
      </c>
      <c r="D4" s="1" t="s">
        <v>4</v>
      </c>
    </row>
    <row r="5" spans="1:4" x14ac:dyDescent="0.2">
      <c r="A5" s="16" t="s">
        <v>64</v>
      </c>
      <c r="B5" s="10"/>
      <c r="C5" s="10"/>
      <c r="D5" s="15"/>
    </row>
    <row r="6" spans="1:4" x14ac:dyDescent="0.2">
      <c r="A6" s="7">
        <v>1</v>
      </c>
      <c r="B6" s="5" t="s">
        <v>65</v>
      </c>
      <c r="C6" s="8">
        <v>49.83</v>
      </c>
      <c r="D6" s="8">
        <f t="shared" ref="D6:D48" si="0">C6*1.2</f>
        <v>59.795999999999992</v>
      </c>
    </row>
    <row r="7" spans="1:4" x14ac:dyDescent="0.2">
      <c r="A7" s="7">
        <v>2</v>
      </c>
      <c r="B7" s="5" t="s">
        <v>66</v>
      </c>
      <c r="C7" s="8">
        <v>38.020000000000003</v>
      </c>
      <c r="D7" s="8">
        <f t="shared" si="0"/>
        <v>45.624000000000002</v>
      </c>
    </row>
    <row r="8" spans="1:4" x14ac:dyDescent="0.2">
      <c r="A8" s="7">
        <v>3</v>
      </c>
      <c r="B8" s="5" t="s">
        <v>67</v>
      </c>
      <c r="C8" s="8">
        <v>39.799999999999997</v>
      </c>
      <c r="D8" s="8">
        <f t="shared" si="0"/>
        <v>47.76</v>
      </c>
    </row>
    <row r="9" spans="1:4" x14ac:dyDescent="0.2">
      <c r="A9" s="7">
        <v>4</v>
      </c>
      <c r="B9" s="5" t="s">
        <v>68</v>
      </c>
      <c r="C9" s="8">
        <v>41.55</v>
      </c>
      <c r="D9" s="8">
        <f t="shared" si="0"/>
        <v>49.859999999999992</v>
      </c>
    </row>
    <row r="10" spans="1:4" x14ac:dyDescent="0.2">
      <c r="A10" s="7">
        <v>5</v>
      </c>
      <c r="B10" s="5" t="s">
        <v>69</v>
      </c>
      <c r="C10" s="8">
        <v>32.5</v>
      </c>
      <c r="D10" s="8">
        <f t="shared" si="0"/>
        <v>39</v>
      </c>
    </row>
    <row r="11" spans="1:4" x14ac:dyDescent="0.2">
      <c r="A11" s="7">
        <v>6</v>
      </c>
      <c r="B11" s="5" t="s">
        <v>70</v>
      </c>
      <c r="C11" s="8">
        <v>47.58</v>
      </c>
      <c r="D11" s="8">
        <f t="shared" si="0"/>
        <v>57.095999999999997</v>
      </c>
    </row>
    <row r="12" spans="1:4" x14ac:dyDescent="0.2">
      <c r="A12" s="7">
        <v>7</v>
      </c>
      <c r="B12" s="5" t="s">
        <v>71</v>
      </c>
      <c r="C12" s="8">
        <v>49.73</v>
      </c>
      <c r="D12" s="8">
        <f t="shared" si="0"/>
        <v>59.675999999999995</v>
      </c>
    </row>
    <row r="13" spans="1:4" x14ac:dyDescent="0.2">
      <c r="A13" s="7">
        <v>8</v>
      </c>
      <c r="B13" s="5" t="s">
        <v>72</v>
      </c>
      <c r="C13" s="8">
        <v>76.63</v>
      </c>
      <c r="D13" s="8">
        <f t="shared" si="0"/>
        <v>91.955999999999989</v>
      </c>
    </row>
    <row r="14" spans="1:4" x14ac:dyDescent="0.2">
      <c r="A14" s="7">
        <v>9</v>
      </c>
      <c r="B14" s="5" t="s">
        <v>73</v>
      </c>
      <c r="C14" s="8">
        <v>97.25</v>
      </c>
      <c r="D14" s="8">
        <f t="shared" si="0"/>
        <v>116.69999999999999</v>
      </c>
    </row>
    <row r="15" spans="1:4" x14ac:dyDescent="0.2">
      <c r="A15" s="7">
        <v>10</v>
      </c>
      <c r="B15" s="5" t="s">
        <v>129</v>
      </c>
      <c r="C15" s="8">
        <v>30</v>
      </c>
      <c r="D15" s="8">
        <f t="shared" si="0"/>
        <v>36</v>
      </c>
    </row>
    <row r="16" spans="1:4" x14ac:dyDescent="0.2">
      <c r="A16" s="7">
        <v>11</v>
      </c>
      <c r="B16" s="5" t="s">
        <v>74</v>
      </c>
      <c r="C16" s="8">
        <v>32.880000000000003</v>
      </c>
      <c r="D16" s="8">
        <f t="shared" si="0"/>
        <v>39.456000000000003</v>
      </c>
    </row>
    <row r="17" spans="1:4" x14ac:dyDescent="0.2">
      <c r="A17" s="7">
        <v>12</v>
      </c>
      <c r="B17" s="5" t="s">
        <v>75</v>
      </c>
      <c r="C17" s="8">
        <v>30.96</v>
      </c>
      <c r="D17" s="8">
        <f t="shared" si="0"/>
        <v>37.152000000000001</v>
      </c>
    </row>
    <row r="18" spans="1:4" x14ac:dyDescent="0.2">
      <c r="A18" s="7">
        <v>13</v>
      </c>
      <c r="B18" s="5" t="s">
        <v>76</v>
      </c>
      <c r="C18" s="8">
        <v>16.04</v>
      </c>
      <c r="D18" s="8">
        <f t="shared" si="0"/>
        <v>19.247999999999998</v>
      </c>
    </row>
    <row r="19" spans="1:4" x14ac:dyDescent="0.2">
      <c r="A19" s="7">
        <v>14</v>
      </c>
      <c r="B19" s="5" t="s">
        <v>77</v>
      </c>
      <c r="C19" s="8">
        <v>22</v>
      </c>
      <c r="D19" s="8">
        <f t="shared" si="0"/>
        <v>26.4</v>
      </c>
    </row>
    <row r="20" spans="1:4" x14ac:dyDescent="0.2">
      <c r="A20" s="7">
        <v>15</v>
      </c>
      <c r="B20" s="5" t="s">
        <v>78</v>
      </c>
      <c r="C20" s="8">
        <v>57.92</v>
      </c>
      <c r="D20" s="8">
        <f t="shared" si="0"/>
        <v>69.504000000000005</v>
      </c>
    </row>
    <row r="21" spans="1:4" x14ac:dyDescent="0.2">
      <c r="A21" s="7">
        <v>16</v>
      </c>
      <c r="B21" s="5" t="s">
        <v>79</v>
      </c>
      <c r="C21" s="8">
        <v>56.67</v>
      </c>
      <c r="D21" s="8">
        <f t="shared" si="0"/>
        <v>68.004000000000005</v>
      </c>
    </row>
    <row r="22" spans="1:4" x14ac:dyDescent="0.2">
      <c r="A22" s="7">
        <v>17</v>
      </c>
      <c r="B22" s="5" t="s">
        <v>80</v>
      </c>
      <c r="C22" s="8">
        <v>54.58</v>
      </c>
      <c r="D22" s="8">
        <f t="shared" si="0"/>
        <v>65.495999999999995</v>
      </c>
    </row>
    <row r="23" spans="1:4" x14ac:dyDescent="0.2">
      <c r="A23" s="7">
        <v>18</v>
      </c>
      <c r="B23" s="5" t="s">
        <v>81</v>
      </c>
      <c r="C23" s="8">
        <v>62.92</v>
      </c>
      <c r="D23" s="8">
        <f t="shared" si="0"/>
        <v>75.504000000000005</v>
      </c>
    </row>
    <row r="24" spans="1:4" x14ac:dyDescent="0.2">
      <c r="A24" s="7">
        <v>19</v>
      </c>
      <c r="B24" s="5" t="s">
        <v>82</v>
      </c>
      <c r="C24" s="8">
        <v>40.42</v>
      </c>
      <c r="D24" s="8">
        <f t="shared" si="0"/>
        <v>48.503999999999998</v>
      </c>
    </row>
    <row r="25" spans="1:4" x14ac:dyDescent="0.2">
      <c r="A25" s="7">
        <v>20</v>
      </c>
      <c r="B25" s="5" t="s">
        <v>83</v>
      </c>
      <c r="C25" s="8">
        <v>75.959999999999994</v>
      </c>
      <c r="D25" s="8">
        <f t="shared" si="0"/>
        <v>91.151999999999987</v>
      </c>
    </row>
    <row r="26" spans="1:4" x14ac:dyDescent="0.2">
      <c r="A26" s="7">
        <v>21</v>
      </c>
      <c r="B26" s="5" t="s">
        <v>84</v>
      </c>
      <c r="C26" s="8">
        <v>49.31</v>
      </c>
      <c r="D26" s="8">
        <f t="shared" si="0"/>
        <v>59.171999999999997</v>
      </c>
    </row>
    <row r="27" spans="1:4" x14ac:dyDescent="0.2">
      <c r="A27" s="7">
        <v>22</v>
      </c>
      <c r="B27" s="5" t="s">
        <v>85</v>
      </c>
      <c r="C27" s="8">
        <v>38.549999999999997</v>
      </c>
      <c r="D27" s="8">
        <f t="shared" si="0"/>
        <v>46.26</v>
      </c>
    </row>
    <row r="28" spans="1:4" x14ac:dyDescent="0.2">
      <c r="A28" s="7">
        <v>23</v>
      </c>
      <c r="B28" s="5" t="s">
        <v>86</v>
      </c>
      <c r="C28" s="8">
        <v>64.75</v>
      </c>
      <c r="D28" s="8">
        <f t="shared" si="0"/>
        <v>77.7</v>
      </c>
    </row>
    <row r="29" spans="1:4" x14ac:dyDescent="0.2">
      <c r="A29" s="7">
        <v>24</v>
      </c>
      <c r="B29" s="5" t="s">
        <v>87</v>
      </c>
      <c r="C29" s="8">
        <v>55.44</v>
      </c>
      <c r="D29" s="8">
        <f t="shared" si="0"/>
        <v>66.527999999999992</v>
      </c>
    </row>
    <row r="30" spans="1:4" s="6" customFormat="1" x14ac:dyDescent="0.2">
      <c r="A30" s="7">
        <v>25</v>
      </c>
      <c r="B30" s="5" t="s">
        <v>117</v>
      </c>
      <c r="C30" s="8">
        <v>47.96</v>
      </c>
      <c r="D30" s="8">
        <f t="shared" si="0"/>
        <v>57.552</v>
      </c>
    </row>
    <row r="31" spans="1:4" s="6" customFormat="1" x14ac:dyDescent="0.2">
      <c r="A31" s="7">
        <v>26</v>
      </c>
      <c r="B31" s="5" t="s">
        <v>116</v>
      </c>
      <c r="C31" s="8">
        <v>57.15</v>
      </c>
      <c r="D31" s="8">
        <f t="shared" si="0"/>
        <v>68.58</v>
      </c>
    </row>
    <row r="32" spans="1:4" s="6" customFormat="1" x14ac:dyDescent="0.2">
      <c r="A32" s="7">
        <v>27</v>
      </c>
      <c r="B32" s="5" t="s">
        <v>118</v>
      </c>
      <c r="C32" s="8">
        <v>67.16</v>
      </c>
      <c r="D32" s="8">
        <f t="shared" si="0"/>
        <v>80.591999999999999</v>
      </c>
    </row>
    <row r="33" spans="1:4" s="6" customFormat="1" x14ac:dyDescent="0.2">
      <c r="A33" s="7">
        <v>28</v>
      </c>
      <c r="B33" s="5" t="s">
        <v>119</v>
      </c>
      <c r="C33" s="8">
        <v>55.5</v>
      </c>
      <c r="D33" s="8">
        <f t="shared" si="0"/>
        <v>66.599999999999994</v>
      </c>
    </row>
    <row r="34" spans="1:4" s="6" customFormat="1" x14ac:dyDescent="0.2">
      <c r="A34" s="7">
        <v>29</v>
      </c>
      <c r="B34" s="5" t="s">
        <v>120</v>
      </c>
      <c r="C34" s="8">
        <v>54.11</v>
      </c>
      <c r="D34" s="8">
        <f t="shared" si="0"/>
        <v>64.932000000000002</v>
      </c>
    </row>
    <row r="35" spans="1:4" s="6" customFormat="1" x14ac:dyDescent="0.2">
      <c r="A35" s="7">
        <v>30</v>
      </c>
      <c r="B35" s="5" t="s">
        <v>121</v>
      </c>
      <c r="C35" s="8">
        <v>64.38</v>
      </c>
      <c r="D35" s="8">
        <f t="shared" si="0"/>
        <v>77.255999999999986</v>
      </c>
    </row>
    <row r="36" spans="1:4" s="6" customFormat="1" x14ac:dyDescent="0.2">
      <c r="A36" s="7">
        <v>31</v>
      </c>
      <c r="B36" s="5" t="s">
        <v>122</v>
      </c>
      <c r="C36" s="8">
        <v>82.77</v>
      </c>
      <c r="D36" s="8">
        <f t="shared" si="0"/>
        <v>99.323999999999998</v>
      </c>
    </row>
    <row r="37" spans="1:4" s="6" customFormat="1" x14ac:dyDescent="0.2">
      <c r="A37" s="7">
        <v>32</v>
      </c>
      <c r="B37" s="5" t="s">
        <v>123</v>
      </c>
      <c r="C37" s="8">
        <v>102.78</v>
      </c>
      <c r="D37" s="8">
        <f t="shared" si="0"/>
        <v>123.336</v>
      </c>
    </row>
    <row r="38" spans="1:4" s="6" customFormat="1" x14ac:dyDescent="0.2">
      <c r="A38" s="7">
        <v>33</v>
      </c>
      <c r="B38" s="5" t="s">
        <v>124</v>
      </c>
      <c r="C38" s="8">
        <v>79.47</v>
      </c>
      <c r="D38" s="8">
        <f t="shared" si="0"/>
        <v>95.36399999999999</v>
      </c>
    </row>
    <row r="39" spans="1:4" s="6" customFormat="1" x14ac:dyDescent="0.2">
      <c r="A39" s="7">
        <v>34</v>
      </c>
      <c r="B39" s="5" t="s">
        <v>125</v>
      </c>
      <c r="C39" s="8">
        <v>76.680000000000007</v>
      </c>
      <c r="D39" s="8">
        <f t="shared" si="0"/>
        <v>92.016000000000005</v>
      </c>
    </row>
    <row r="40" spans="1:4" s="6" customFormat="1" x14ac:dyDescent="0.2">
      <c r="A40" s="7">
        <v>35</v>
      </c>
      <c r="B40" s="5" t="s">
        <v>126</v>
      </c>
      <c r="C40" s="8">
        <v>53.63</v>
      </c>
      <c r="D40" s="8">
        <f t="shared" si="0"/>
        <v>64.355999999999995</v>
      </c>
    </row>
    <row r="41" spans="1:4" s="6" customFormat="1" x14ac:dyDescent="0.2">
      <c r="A41" s="7">
        <v>36</v>
      </c>
      <c r="B41" s="5" t="s">
        <v>127</v>
      </c>
      <c r="C41" s="8">
        <v>59.63</v>
      </c>
      <c r="D41" s="8">
        <f t="shared" si="0"/>
        <v>71.555999999999997</v>
      </c>
    </row>
    <row r="42" spans="1:4" s="6" customFormat="1" x14ac:dyDescent="0.2">
      <c r="A42" s="7">
        <v>37</v>
      </c>
      <c r="B42" s="5" t="s">
        <v>128</v>
      </c>
      <c r="C42" s="8">
        <v>76.95</v>
      </c>
      <c r="D42" s="8">
        <f t="shared" si="0"/>
        <v>92.34</v>
      </c>
    </row>
    <row r="43" spans="1:4" x14ac:dyDescent="0.2">
      <c r="A43" s="7">
        <v>38</v>
      </c>
      <c r="B43" s="5" t="s">
        <v>88</v>
      </c>
      <c r="C43" s="8">
        <v>7.54</v>
      </c>
      <c r="D43" s="8">
        <f t="shared" si="0"/>
        <v>9.048</v>
      </c>
    </row>
    <row r="44" spans="1:4" x14ac:dyDescent="0.2">
      <c r="A44" s="7">
        <v>40</v>
      </c>
      <c r="B44" s="5" t="s">
        <v>89</v>
      </c>
      <c r="C44" s="8">
        <v>9.19</v>
      </c>
      <c r="D44" s="8">
        <f t="shared" si="0"/>
        <v>11.027999999999999</v>
      </c>
    </row>
    <row r="45" spans="1:4" x14ac:dyDescent="0.2">
      <c r="A45" s="7">
        <v>41</v>
      </c>
      <c r="B45" s="5" t="s">
        <v>90</v>
      </c>
      <c r="C45" s="8">
        <v>13.69</v>
      </c>
      <c r="D45" s="8">
        <f t="shared" si="0"/>
        <v>16.427999999999997</v>
      </c>
    </row>
    <row r="46" spans="1:4" x14ac:dyDescent="0.2">
      <c r="A46" s="7">
        <v>42</v>
      </c>
      <c r="B46" s="5" t="s">
        <v>91</v>
      </c>
      <c r="C46" s="8">
        <v>19.2</v>
      </c>
      <c r="D46" s="8">
        <f t="shared" si="0"/>
        <v>23.04</v>
      </c>
    </row>
    <row r="47" spans="1:4" x14ac:dyDescent="0.2">
      <c r="A47" s="7">
        <v>43</v>
      </c>
      <c r="B47" s="5" t="s">
        <v>115</v>
      </c>
      <c r="C47" s="8">
        <v>46.63</v>
      </c>
      <c r="D47" s="8">
        <f t="shared" si="0"/>
        <v>55.956000000000003</v>
      </c>
    </row>
    <row r="48" spans="1:4" x14ac:dyDescent="0.2">
      <c r="A48" s="7">
        <v>44</v>
      </c>
      <c r="B48" s="5" t="s">
        <v>105</v>
      </c>
      <c r="C48" s="8">
        <v>36.71</v>
      </c>
      <c r="D48" s="8">
        <f t="shared" si="0"/>
        <v>44.052</v>
      </c>
    </row>
    <row r="49" spans="1:4" x14ac:dyDescent="0.2">
      <c r="A49" s="16" t="s">
        <v>92</v>
      </c>
      <c r="B49" s="10"/>
      <c r="C49" s="10"/>
      <c r="D49" s="15"/>
    </row>
    <row r="50" spans="1:4" x14ac:dyDescent="0.2">
      <c r="A50" s="7">
        <v>45</v>
      </c>
      <c r="B50" s="4" t="s">
        <v>93</v>
      </c>
      <c r="C50" s="8">
        <v>15.89</v>
      </c>
      <c r="D50" s="8">
        <f>C50*1.2</f>
        <v>19.068000000000001</v>
      </c>
    </row>
    <row r="51" spans="1:4" x14ac:dyDescent="0.2">
      <c r="A51" s="7">
        <v>46</v>
      </c>
      <c r="B51" s="4" t="s">
        <v>94</v>
      </c>
      <c r="C51" s="8">
        <v>19.739999999999998</v>
      </c>
      <c r="D51" s="8">
        <f t="shared" ref="D51:D70" si="1">C51*1.2</f>
        <v>23.687999999999999</v>
      </c>
    </row>
    <row r="52" spans="1:4" x14ac:dyDescent="0.2">
      <c r="A52" s="7">
        <v>47</v>
      </c>
      <c r="B52" s="4" t="s">
        <v>95</v>
      </c>
      <c r="C52" s="8">
        <v>42.92</v>
      </c>
      <c r="D52" s="8">
        <f t="shared" si="1"/>
        <v>51.503999999999998</v>
      </c>
    </row>
    <row r="53" spans="1:4" x14ac:dyDescent="0.2">
      <c r="A53" s="7">
        <v>48</v>
      </c>
      <c r="B53" s="4" t="s">
        <v>96</v>
      </c>
      <c r="C53" s="8">
        <v>68.67</v>
      </c>
      <c r="D53" s="8">
        <f t="shared" si="1"/>
        <v>82.403999999999996</v>
      </c>
    </row>
    <row r="54" spans="1:4" x14ac:dyDescent="0.2">
      <c r="A54" s="16" t="s">
        <v>97</v>
      </c>
      <c r="B54" s="10"/>
      <c r="C54" s="10"/>
      <c r="D54" s="15"/>
    </row>
    <row r="55" spans="1:4" x14ac:dyDescent="0.2">
      <c r="A55" s="7">
        <v>49</v>
      </c>
      <c r="B55" s="4" t="s">
        <v>99</v>
      </c>
      <c r="C55" s="8">
        <v>37.979999999999997</v>
      </c>
      <c r="D55" s="8">
        <f t="shared" si="1"/>
        <v>45.575999999999993</v>
      </c>
    </row>
    <row r="56" spans="1:4" x14ac:dyDescent="0.2">
      <c r="A56" s="7">
        <v>50</v>
      </c>
      <c r="B56" s="4" t="s">
        <v>100</v>
      </c>
      <c r="C56" s="8">
        <v>47.89</v>
      </c>
      <c r="D56" s="8">
        <f t="shared" si="1"/>
        <v>57.467999999999996</v>
      </c>
    </row>
    <row r="57" spans="1:4" x14ac:dyDescent="0.2">
      <c r="A57" s="7">
        <v>51</v>
      </c>
      <c r="B57" s="4" t="s">
        <v>101</v>
      </c>
      <c r="C57" s="8">
        <v>48.07</v>
      </c>
      <c r="D57" s="8">
        <f t="shared" si="1"/>
        <v>57.683999999999997</v>
      </c>
    </row>
    <row r="58" spans="1:4" x14ac:dyDescent="0.2">
      <c r="A58" s="7">
        <v>52</v>
      </c>
      <c r="B58" s="4" t="s">
        <v>102</v>
      </c>
      <c r="C58" s="8">
        <v>41.2</v>
      </c>
      <c r="D58" s="8">
        <f t="shared" si="1"/>
        <v>49.440000000000005</v>
      </c>
    </row>
    <row r="59" spans="1:4" x14ac:dyDescent="0.2">
      <c r="A59" s="7">
        <v>53</v>
      </c>
      <c r="B59" s="4" t="s">
        <v>103</v>
      </c>
      <c r="C59" s="8">
        <v>48.31</v>
      </c>
      <c r="D59" s="8">
        <f t="shared" si="1"/>
        <v>57.972000000000001</v>
      </c>
    </row>
    <row r="60" spans="1:4" x14ac:dyDescent="0.2">
      <c r="A60" s="7">
        <v>54</v>
      </c>
      <c r="B60" s="4" t="s">
        <v>104</v>
      </c>
      <c r="C60" s="8">
        <v>73.819999999999993</v>
      </c>
      <c r="D60" s="8">
        <f t="shared" si="1"/>
        <v>88.583999999999989</v>
      </c>
    </row>
    <row r="61" spans="1:4" x14ac:dyDescent="0.2">
      <c r="A61" s="16" t="s">
        <v>98</v>
      </c>
      <c r="B61" s="10"/>
      <c r="C61" s="10"/>
      <c r="D61" s="15"/>
    </row>
    <row r="62" spans="1:4" x14ac:dyDescent="0.2">
      <c r="A62" s="7">
        <v>55</v>
      </c>
      <c r="B62" s="4" t="s">
        <v>110</v>
      </c>
      <c r="C62" s="8">
        <v>107.53</v>
      </c>
      <c r="D62" s="8">
        <f t="shared" si="1"/>
        <v>129.036</v>
      </c>
    </row>
    <row r="63" spans="1:4" x14ac:dyDescent="0.2">
      <c r="A63" s="7">
        <v>56</v>
      </c>
      <c r="B63" s="4" t="s">
        <v>108</v>
      </c>
      <c r="C63" s="8">
        <v>122.1</v>
      </c>
      <c r="D63" s="8">
        <f t="shared" si="1"/>
        <v>146.51999999999998</v>
      </c>
    </row>
    <row r="64" spans="1:4" x14ac:dyDescent="0.2">
      <c r="A64" s="7">
        <v>57</v>
      </c>
      <c r="B64" s="4" t="s">
        <v>107</v>
      </c>
      <c r="C64" s="8">
        <v>123.64</v>
      </c>
      <c r="D64" s="8">
        <f t="shared" si="1"/>
        <v>148.36799999999999</v>
      </c>
    </row>
    <row r="65" spans="1:4" x14ac:dyDescent="0.2">
      <c r="A65" s="7">
        <v>58</v>
      </c>
      <c r="B65" s="4" t="s">
        <v>109</v>
      </c>
      <c r="C65" s="8">
        <v>131.34</v>
      </c>
      <c r="D65" s="8">
        <f t="shared" si="1"/>
        <v>157.608</v>
      </c>
    </row>
    <row r="66" spans="1:4" x14ac:dyDescent="0.2">
      <c r="A66" s="7">
        <v>59</v>
      </c>
      <c r="B66" s="4" t="s">
        <v>114</v>
      </c>
      <c r="C66" s="8">
        <v>134.76</v>
      </c>
      <c r="D66" s="8">
        <f t="shared" si="1"/>
        <v>161.71199999999999</v>
      </c>
    </row>
    <row r="67" spans="1:4" x14ac:dyDescent="0.2">
      <c r="A67" s="7">
        <v>60</v>
      </c>
      <c r="B67" s="4" t="s">
        <v>111</v>
      </c>
      <c r="C67" s="8">
        <v>138.19</v>
      </c>
      <c r="D67" s="8">
        <f t="shared" si="1"/>
        <v>165.828</v>
      </c>
    </row>
    <row r="68" spans="1:4" x14ac:dyDescent="0.2">
      <c r="A68" s="7">
        <v>61</v>
      </c>
      <c r="B68" s="4" t="s">
        <v>106</v>
      </c>
      <c r="C68" s="8">
        <v>158.79</v>
      </c>
      <c r="D68" s="8">
        <f t="shared" si="1"/>
        <v>190.54799999999997</v>
      </c>
    </row>
    <row r="69" spans="1:4" x14ac:dyDescent="0.2">
      <c r="A69" s="7">
        <v>62</v>
      </c>
      <c r="B69" s="4" t="s">
        <v>112</v>
      </c>
      <c r="C69" s="8">
        <v>165.66</v>
      </c>
      <c r="D69" s="8">
        <f t="shared" si="1"/>
        <v>198.792</v>
      </c>
    </row>
    <row r="70" spans="1:4" x14ac:dyDescent="0.2">
      <c r="A70" s="7">
        <v>63</v>
      </c>
      <c r="B70" s="4" t="s">
        <v>113</v>
      </c>
      <c r="C70" s="8">
        <v>167.38</v>
      </c>
      <c r="D70" s="8">
        <f t="shared" si="1"/>
        <v>200.85599999999999</v>
      </c>
    </row>
    <row r="71" spans="1:4" x14ac:dyDescent="0.2">
      <c r="A71" s="15" t="s">
        <v>34</v>
      </c>
      <c r="B71" s="10"/>
      <c r="C71" s="10"/>
      <c r="D71" s="15"/>
    </row>
    <row r="72" spans="1:4" x14ac:dyDescent="0.2">
      <c r="A72" s="7">
        <v>64</v>
      </c>
      <c r="B72" s="2" t="s">
        <v>35</v>
      </c>
      <c r="C72" s="8">
        <v>76.23</v>
      </c>
      <c r="D72" s="8">
        <f t="shared" ref="D72:D96" si="2">C72*1.2</f>
        <v>91.475999999999999</v>
      </c>
    </row>
    <row r="73" spans="1:4" x14ac:dyDescent="0.2">
      <c r="A73" s="7">
        <v>65</v>
      </c>
      <c r="B73" s="2" t="s">
        <v>36</v>
      </c>
      <c r="C73" s="8">
        <v>78.47</v>
      </c>
      <c r="D73" s="8">
        <f t="shared" si="2"/>
        <v>94.164000000000001</v>
      </c>
    </row>
    <row r="74" spans="1:4" x14ac:dyDescent="0.2">
      <c r="A74" s="7">
        <v>66</v>
      </c>
      <c r="B74" s="2" t="s">
        <v>37</v>
      </c>
      <c r="C74" s="8">
        <v>49.5</v>
      </c>
      <c r="D74" s="8">
        <f t="shared" si="2"/>
        <v>59.4</v>
      </c>
    </row>
    <row r="75" spans="1:4" x14ac:dyDescent="0.2">
      <c r="A75" s="7">
        <v>67</v>
      </c>
      <c r="B75" s="2" t="s">
        <v>38</v>
      </c>
      <c r="C75" s="8">
        <v>52.07</v>
      </c>
      <c r="D75" s="8">
        <f t="shared" si="2"/>
        <v>62.483999999999995</v>
      </c>
    </row>
    <row r="76" spans="1:4" x14ac:dyDescent="0.2">
      <c r="A76" s="7">
        <v>68</v>
      </c>
      <c r="B76" s="2" t="s">
        <v>39</v>
      </c>
      <c r="C76" s="8">
        <v>28.92</v>
      </c>
      <c r="D76" s="8">
        <f t="shared" si="2"/>
        <v>34.704000000000001</v>
      </c>
    </row>
    <row r="77" spans="1:4" x14ac:dyDescent="0.2">
      <c r="A77" s="7">
        <v>69</v>
      </c>
      <c r="B77" s="2" t="s">
        <v>40</v>
      </c>
      <c r="C77" s="8">
        <v>105.42</v>
      </c>
      <c r="D77" s="8">
        <f t="shared" si="2"/>
        <v>126.50399999999999</v>
      </c>
    </row>
    <row r="78" spans="1:4" x14ac:dyDescent="0.2">
      <c r="A78" s="7">
        <v>70</v>
      </c>
      <c r="B78" s="3" t="s">
        <v>50</v>
      </c>
      <c r="C78" s="8">
        <v>74.959999999999994</v>
      </c>
      <c r="D78" s="8">
        <f t="shared" si="2"/>
        <v>89.951999999999984</v>
      </c>
    </row>
    <row r="79" spans="1:4" x14ac:dyDescent="0.2">
      <c r="A79" s="7">
        <v>71</v>
      </c>
      <c r="B79" s="3" t="s">
        <v>49</v>
      </c>
      <c r="C79" s="8">
        <v>110.74</v>
      </c>
      <c r="D79" s="8">
        <f t="shared" si="2"/>
        <v>132.88799999999998</v>
      </c>
    </row>
    <row r="80" spans="1:4" x14ac:dyDescent="0.2">
      <c r="A80" s="7">
        <v>72</v>
      </c>
      <c r="B80" s="3" t="s">
        <v>51</v>
      </c>
      <c r="C80" s="8">
        <v>89.18</v>
      </c>
      <c r="D80" s="8">
        <f t="shared" si="2"/>
        <v>107.01600000000001</v>
      </c>
    </row>
    <row r="81" spans="1:4" x14ac:dyDescent="0.2">
      <c r="A81" s="7">
        <v>73</v>
      </c>
      <c r="B81" s="3" t="s">
        <v>52</v>
      </c>
      <c r="C81" s="8">
        <v>107.32</v>
      </c>
      <c r="D81" s="8">
        <f t="shared" si="2"/>
        <v>128.78399999999999</v>
      </c>
    </row>
    <row r="82" spans="1:4" x14ac:dyDescent="0.2">
      <c r="A82" s="7">
        <v>74</v>
      </c>
      <c r="B82" s="3" t="s">
        <v>53</v>
      </c>
      <c r="C82" s="8">
        <v>75.72</v>
      </c>
      <c r="D82" s="8">
        <f t="shared" si="2"/>
        <v>90.86399999999999</v>
      </c>
    </row>
    <row r="83" spans="1:4" x14ac:dyDescent="0.2">
      <c r="A83" s="7">
        <v>75</v>
      </c>
      <c r="B83" s="3" t="s">
        <v>54</v>
      </c>
      <c r="C83" s="8">
        <v>159.43</v>
      </c>
      <c r="D83" s="8">
        <f t="shared" si="2"/>
        <v>191.316</v>
      </c>
    </row>
    <row r="84" spans="1:4" x14ac:dyDescent="0.2">
      <c r="A84" s="7">
        <v>76</v>
      </c>
      <c r="B84" s="3" t="s">
        <v>58</v>
      </c>
      <c r="C84" s="8">
        <v>127.6</v>
      </c>
      <c r="D84" s="8">
        <f t="shared" si="2"/>
        <v>153.11999999999998</v>
      </c>
    </row>
    <row r="85" spans="1:4" x14ac:dyDescent="0.2">
      <c r="A85" s="7">
        <v>77</v>
      </c>
      <c r="B85" s="3" t="s">
        <v>57</v>
      </c>
      <c r="C85" s="8">
        <v>202.92</v>
      </c>
      <c r="D85" s="8">
        <f t="shared" si="2"/>
        <v>243.50399999999996</v>
      </c>
    </row>
    <row r="86" spans="1:4" x14ac:dyDescent="0.2">
      <c r="A86" s="7">
        <v>78</v>
      </c>
      <c r="B86" s="3" t="s">
        <v>56</v>
      </c>
      <c r="C86" s="8">
        <v>51.36</v>
      </c>
      <c r="D86" s="8">
        <f t="shared" si="2"/>
        <v>61.631999999999998</v>
      </c>
    </row>
    <row r="87" spans="1:4" x14ac:dyDescent="0.2">
      <c r="A87" s="7">
        <v>79</v>
      </c>
      <c r="B87" s="3" t="s">
        <v>55</v>
      </c>
      <c r="C87" s="8">
        <v>25.3</v>
      </c>
      <c r="D87" s="8">
        <f t="shared" si="2"/>
        <v>30.36</v>
      </c>
    </row>
    <row r="88" spans="1:4" x14ac:dyDescent="0.2">
      <c r="A88" s="7">
        <v>80</v>
      </c>
      <c r="B88" s="3" t="s">
        <v>59</v>
      </c>
      <c r="C88" s="8">
        <v>76.67</v>
      </c>
      <c r="D88" s="8">
        <f t="shared" si="2"/>
        <v>92.004000000000005</v>
      </c>
    </row>
    <row r="89" spans="1:4" x14ac:dyDescent="0.2">
      <c r="A89" s="7">
        <v>81</v>
      </c>
      <c r="B89" s="3" t="s">
        <v>60</v>
      </c>
      <c r="C89" s="8">
        <v>41.23</v>
      </c>
      <c r="D89" s="8">
        <f t="shared" si="2"/>
        <v>49.475999999999992</v>
      </c>
    </row>
    <row r="90" spans="1:4" x14ac:dyDescent="0.2">
      <c r="A90" s="7">
        <v>82</v>
      </c>
      <c r="B90" s="3" t="s">
        <v>61</v>
      </c>
      <c r="C90" s="8">
        <v>41.16</v>
      </c>
      <c r="D90" s="8">
        <f t="shared" si="2"/>
        <v>49.391999999999996</v>
      </c>
    </row>
    <row r="91" spans="1:4" x14ac:dyDescent="0.2">
      <c r="A91" s="7">
        <v>83</v>
      </c>
      <c r="B91" s="3" t="s">
        <v>62</v>
      </c>
      <c r="C91" s="8">
        <v>82.38</v>
      </c>
      <c r="D91" s="8">
        <f t="shared" si="2"/>
        <v>98.855999999999995</v>
      </c>
    </row>
    <row r="92" spans="1:4" x14ac:dyDescent="0.2">
      <c r="A92" s="7">
        <v>84</v>
      </c>
      <c r="B92" s="3" t="s">
        <v>63</v>
      </c>
      <c r="C92" s="8">
        <v>304.47000000000003</v>
      </c>
      <c r="D92" s="8">
        <f t="shared" si="2"/>
        <v>365.36400000000003</v>
      </c>
    </row>
    <row r="93" spans="1:4" x14ac:dyDescent="0.2">
      <c r="A93" s="7">
        <v>85</v>
      </c>
      <c r="B93" s="2" t="s">
        <v>41</v>
      </c>
      <c r="C93" s="8">
        <v>45.6</v>
      </c>
      <c r="D93" s="8">
        <f t="shared" si="2"/>
        <v>54.72</v>
      </c>
    </row>
    <row r="94" spans="1:4" x14ac:dyDescent="0.2">
      <c r="A94" s="7">
        <v>86</v>
      </c>
      <c r="B94" s="2" t="s">
        <v>42</v>
      </c>
      <c r="C94" s="8">
        <v>39.32</v>
      </c>
      <c r="D94" s="8">
        <f t="shared" si="2"/>
        <v>47.183999999999997</v>
      </c>
    </row>
    <row r="95" spans="1:4" x14ac:dyDescent="0.2">
      <c r="A95" s="7">
        <v>87</v>
      </c>
      <c r="B95" s="2" t="s">
        <v>43</v>
      </c>
      <c r="C95" s="8">
        <v>35.54</v>
      </c>
      <c r="D95" s="8">
        <f t="shared" si="2"/>
        <v>42.647999999999996</v>
      </c>
    </row>
    <row r="96" spans="1:4" x14ac:dyDescent="0.2">
      <c r="A96" s="7">
        <v>88</v>
      </c>
      <c r="B96" s="2" t="s">
        <v>44</v>
      </c>
      <c r="C96" s="8">
        <v>16.579999999999998</v>
      </c>
      <c r="D96" s="8">
        <f t="shared" si="2"/>
        <v>19.895999999999997</v>
      </c>
    </row>
    <row r="97" spans="1:4" ht="26.25" customHeight="1" x14ac:dyDescent="0.2">
      <c r="A97" s="20" t="s">
        <v>46</v>
      </c>
      <c r="B97" s="21"/>
      <c r="C97" s="21"/>
      <c r="D97" s="22"/>
    </row>
    <row r="98" spans="1:4" x14ac:dyDescent="0.2">
      <c r="A98" s="7">
        <v>89</v>
      </c>
      <c r="B98" s="2" t="s">
        <v>5</v>
      </c>
      <c r="C98" s="8">
        <v>15.5</v>
      </c>
      <c r="D98" s="8">
        <f t="shared" ref="D98:D107" si="3">C98*1.2</f>
        <v>18.599999999999998</v>
      </c>
    </row>
    <row r="99" spans="1:4" x14ac:dyDescent="0.2">
      <c r="A99" s="7">
        <v>90</v>
      </c>
      <c r="B99" s="2" t="s">
        <v>6</v>
      </c>
      <c r="C99" s="8">
        <v>16.38</v>
      </c>
      <c r="D99" s="8">
        <f t="shared" si="3"/>
        <v>19.655999999999999</v>
      </c>
    </row>
    <row r="100" spans="1:4" x14ac:dyDescent="0.2">
      <c r="A100" s="7">
        <v>91</v>
      </c>
      <c r="B100" s="2" t="s">
        <v>7</v>
      </c>
      <c r="C100" s="8">
        <v>27.34</v>
      </c>
      <c r="D100" s="8">
        <f t="shared" si="3"/>
        <v>32.808</v>
      </c>
    </row>
    <row r="101" spans="1:4" x14ac:dyDescent="0.2">
      <c r="A101" s="7">
        <v>92</v>
      </c>
      <c r="B101" s="2" t="s">
        <v>8</v>
      </c>
      <c r="C101" s="8">
        <v>48.1</v>
      </c>
      <c r="D101" s="8">
        <f t="shared" si="3"/>
        <v>57.72</v>
      </c>
    </row>
    <row r="102" spans="1:4" x14ac:dyDescent="0.2">
      <c r="A102" s="7">
        <v>93</v>
      </c>
      <c r="B102" s="2" t="s">
        <v>9</v>
      </c>
      <c r="C102" s="8">
        <v>28.47</v>
      </c>
      <c r="D102" s="8">
        <f t="shared" si="3"/>
        <v>34.163999999999994</v>
      </c>
    </row>
    <row r="103" spans="1:4" x14ac:dyDescent="0.2">
      <c r="A103" s="7">
        <v>94</v>
      </c>
      <c r="B103" s="2" t="s">
        <v>10</v>
      </c>
      <c r="C103" s="8">
        <v>49.29</v>
      </c>
      <c r="D103" s="8">
        <f t="shared" si="3"/>
        <v>59.147999999999996</v>
      </c>
    </row>
    <row r="104" spans="1:4" x14ac:dyDescent="0.2">
      <c r="A104" s="7">
        <v>95</v>
      </c>
      <c r="B104" s="2" t="s">
        <v>11</v>
      </c>
      <c r="C104" s="8">
        <v>20.87</v>
      </c>
      <c r="D104" s="8">
        <f t="shared" si="3"/>
        <v>25.044</v>
      </c>
    </row>
    <row r="105" spans="1:4" x14ac:dyDescent="0.2">
      <c r="A105" s="7">
        <v>96</v>
      </c>
      <c r="B105" s="2" t="s">
        <v>12</v>
      </c>
      <c r="C105" s="8">
        <v>31.33</v>
      </c>
      <c r="D105" s="8">
        <f t="shared" si="3"/>
        <v>37.595999999999997</v>
      </c>
    </row>
    <row r="106" spans="1:4" x14ac:dyDescent="0.2">
      <c r="A106" s="7">
        <v>97</v>
      </c>
      <c r="B106" s="2" t="s">
        <v>13</v>
      </c>
      <c r="C106" s="8">
        <v>22.07</v>
      </c>
      <c r="D106" s="8">
        <f t="shared" si="3"/>
        <v>26.483999999999998</v>
      </c>
    </row>
    <row r="107" spans="1:4" x14ac:dyDescent="0.2">
      <c r="A107" s="7">
        <v>98</v>
      </c>
      <c r="B107" s="2" t="s">
        <v>14</v>
      </c>
      <c r="C107" s="8">
        <v>32.53</v>
      </c>
      <c r="D107" s="8">
        <f t="shared" si="3"/>
        <v>39.036000000000001</v>
      </c>
    </row>
    <row r="108" spans="1:4" x14ac:dyDescent="0.2">
      <c r="A108" s="16" t="s">
        <v>47</v>
      </c>
      <c r="B108" s="10"/>
      <c r="C108" s="10"/>
      <c r="D108" s="15"/>
    </row>
    <row r="109" spans="1:4" x14ac:dyDescent="0.2">
      <c r="A109" s="7">
        <v>99</v>
      </c>
      <c r="B109" s="2" t="s">
        <v>15</v>
      </c>
      <c r="C109" s="8">
        <v>58.33</v>
      </c>
      <c r="D109" s="8">
        <f t="shared" ref="D109:D116" si="4">C109*1.2</f>
        <v>69.995999999999995</v>
      </c>
    </row>
    <row r="110" spans="1:4" x14ac:dyDescent="0.2">
      <c r="A110" s="7">
        <v>100</v>
      </c>
      <c r="B110" s="2" t="s">
        <v>16</v>
      </c>
      <c r="C110" s="8">
        <v>79.09</v>
      </c>
      <c r="D110" s="8">
        <f t="shared" si="4"/>
        <v>94.908000000000001</v>
      </c>
    </row>
    <row r="111" spans="1:4" x14ac:dyDescent="0.2">
      <c r="A111" s="7">
        <v>101</v>
      </c>
      <c r="B111" s="2" t="s">
        <v>17</v>
      </c>
      <c r="C111" s="8">
        <v>61.23</v>
      </c>
      <c r="D111" s="8">
        <f t="shared" si="4"/>
        <v>73.475999999999999</v>
      </c>
    </row>
    <row r="112" spans="1:4" x14ac:dyDescent="0.2">
      <c r="A112" s="7">
        <v>102</v>
      </c>
      <c r="B112" s="2" t="s">
        <v>18</v>
      </c>
      <c r="C112" s="8">
        <v>82.05</v>
      </c>
      <c r="D112" s="8">
        <f t="shared" si="4"/>
        <v>98.46</v>
      </c>
    </row>
    <row r="113" spans="1:4" x14ac:dyDescent="0.2">
      <c r="A113" s="7">
        <v>103</v>
      </c>
      <c r="B113" s="2" t="s">
        <v>19</v>
      </c>
      <c r="C113" s="8">
        <v>36.369999999999997</v>
      </c>
      <c r="D113" s="8">
        <f t="shared" si="4"/>
        <v>43.643999999999998</v>
      </c>
    </row>
    <row r="114" spans="1:4" x14ac:dyDescent="0.2">
      <c r="A114" s="7">
        <v>104</v>
      </c>
      <c r="B114" s="2" t="s">
        <v>20</v>
      </c>
      <c r="C114" s="8">
        <v>46.83</v>
      </c>
      <c r="D114" s="8">
        <f t="shared" si="4"/>
        <v>56.195999999999998</v>
      </c>
    </row>
    <row r="115" spans="1:4" x14ac:dyDescent="0.2">
      <c r="A115" s="7">
        <v>105</v>
      </c>
      <c r="B115" s="2" t="s">
        <v>21</v>
      </c>
      <c r="C115" s="8">
        <v>38.450000000000003</v>
      </c>
      <c r="D115" s="8">
        <f t="shared" si="4"/>
        <v>46.14</v>
      </c>
    </row>
    <row r="116" spans="1:4" x14ac:dyDescent="0.2">
      <c r="A116" s="7">
        <v>106</v>
      </c>
      <c r="B116" s="2" t="s">
        <v>22</v>
      </c>
      <c r="C116" s="8">
        <v>48.91</v>
      </c>
      <c r="D116" s="8">
        <f t="shared" si="4"/>
        <v>58.691999999999993</v>
      </c>
    </row>
    <row r="117" spans="1:4" x14ac:dyDescent="0.2">
      <c r="A117" s="15" t="s">
        <v>23</v>
      </c>
      <c r="B117" s="10"/>
      <c r="C117" s="10"/>
      <c r="D117" s="15"/>
    </row>
    <row r="118" spans="1:4" x14ac:dyDescent="0.2">
      <c r="A118" s="7">
        <v>107</v>
      </c>
      <c r="B118" s="2" t="s">
        <v>24</v>
      </c>
      <c r="C118" s="8">
        <v>61.19</v>
      </c>
      <c r="D118" s="8">
        <f t="shared" ref="D118:D122" si="5">C118*1.2</f>
        <v>73.427999999999997</v>
      </c>
    </row>
    <row r="119" spans="1:4" x14ac:dyDescent="0.2">
      <c r="A119" s="7">
        <v>108</v>
      </c>
      <c r="B119" s="2" t="s">
        <v>25</v>
      </c>
      <c r="C119" s="8">
        <v>83.21</v>
      </c>
      <c r="D119" s="8">
        <f t="shared" si="5"/>
        <v>99.85199999999999</v>
      </c>
    </row>
    <row r="120" spans="1:4" x14ac:dyDescent="0.2">
      <c r="A120" s="7">
        <v>109</v>
      </c>
      <c r="B120" s="2" t="s">
        <v>26</v>
      </c>
      <c r="C120" s="8">
        <v>71.52</v>
      </c>
      <c r="D120" s="8">
        <f t="shared" si="5"/>
        <v>85.823999999999998</v>
      </c>
    </row>
    <row r="121" spans="1:4" x14ac:dyDescent="0.2">
      <c r="A121" s="7">
        <v>109</v>
      </c>
      <c r="B121" s="2" t="s">
        <v>27</v>
      </c>
      <c r="C121" s="8">
        <v>96.69</v>
      </c>
      <c r="D121" s="8">
        <f t="shared" si="5"/>
        <v>116.02799999999999</v>
      </c>
    </row>
    <row r="122" spans="1:4" x14ac:dyDescent="0.2">
      <c r="A122" s="7">
        <v>110</v>
      </c>
      <c r="B122" s="2" t="s">
        <v>28</v>
      </c>
      <c r="C122" s="8">
        <v>85.86</v>
      </c>
      <c r="D122" s="8">
        <f t="shared" si="5"/>
        <v>103.032</v>
      </c>
    </row>
    <row r="123" spans="1:4" x14ac:dyDescent="0.2">
      <c r="A123" s="15" t="s">
        <v>29</v>
      </c>
      <c r="B123" s="10"/>
      <c r="C123" s="10"/>
      <c r="D123" s="15"/>
    </row>
    <row r="124" spans="1:4" x14ac:dyDescent="0.2">
      <c r="A124" s="7">
        <v>111</v>
      </c>
      <c r="B124" s="2" t="s">
        <v>30</v>
      </c>
      <c r="C124" s="8">
        <v>17.16</v>
      </c>
      <c r="D124" s="8">
        <f t="shared" ref="D124:D127" si="6">C124*1.2</f>
        <v>20.591999999999999</v>
      </c>
    </row>
    <row r="125" spans="1:4" x14ac:dyDescent="0.2">
      <c r="A125" s="7">
        <v>112</v>
      </c>
      <c r="B125" s="2" t="s">
        <v>31</v>
      </c>
      <c r="C125" s="8">
        <v>19.350000000000001</v>
      </c>
      <c r="D125" s="8">
        <f t="shared" si="6"/>
        <v>23.220000000000002</v>
      </c>
    </row>
    <row r="126" spans="1:4" x14ac:dyDescent="0.2">
      <c r="A126" s="7">
        <v>113</v>
      </c>
      <c r="B126" s="2" t="s">
        <v>32</v>
      </c>
      <c r="C126" s="8">
        <v>55.75</v>
      </c>
      <c r="D126" s="8">
        <f t="shared" si="6"/>
        <v>66.899999999999991</v>
      </c>
    </row>
    <row r="127" spans="1:4" x14ac:dyDescent="0.2">
      <c r="A127" s="7">
        <v>114</v>
      </c>
      <c r="B127" s="2" t="s">
        <v>33</v>
      </c>
      <c r="C127" s="8">
        <v>76.400000000000006</v>
      </c>
      <c r="D127" s="8">
        <f t="shared" si="6"/>
        <v>91.68</v>
      </c>
    </row>
    <row r="128" spans="1:4" x14ac:dyDescent="0.2">
      <c r="A128" s="17" t="s">
        <v>48</v>
      </c>
      <c r="B128" s="18"/>
      <c r="C128" s="18"/>
      <c r="D128" s="19"/>
    </row>
  </sheetData>
  <mergeCells count="15">
    <mergeCell ref="A71:D71"/>
    <mergeCell ref="A5:D5"/>
    <mergeCell ref="A49:D49"/>
    <mergeCell ref="A128:D128"/>
    <mergeCell ref="A54:D54"/>
    <mergeCell ref="A61:D61"/>
    <mergeCell ref="A108:D108"/>
    <mergeCell ref="A117:D117"/>
    <mergeCell ref="A123:D123"/>
    <mergeCell ref="A97:D97"/>
    <mergeCell ref="A1:D1"/>
    <mergeCell ref="A2:D2"/>
    <mergeCell ref="A3:A4"/>
    <mergeCell ref="B3:B4"/>
    <mergeCell ref="C3:D3"/>
  </mergeCells>
  <hyperlinks>
    <hyperlink ref="A2" r:id="rId1" display="http://sv-class.com/"/>
    <hyperlink ref="A128" r:id="rId2" display="http://sv-class.com/"/>
    <hyperlink ref="A2:D2" r:id="rId3" display="Прием заказов по телефону (8-0225) 72-46-32 (тел./факс), (+375 44) 539-17-75 (Vel) c 8-00 до 17-00 в рабочие дни. Магазин Деловой Мебели Сайт: http://expressmebel.by E-mail: expressmebel.by@gmail.com"/>
    <hyperlink ref="A128:D128" r:id="rId4" display="Магазин Деловой Мебели: продажа мебели для офисов, ученической мебели, мебели для дома, гостиниц и общежитий"/>
  </hyperlinks>
  <pageMargins left="0.2" right="0.2" top="0.59" bottom="0.59" header="0.39" footer="0.39"/>
  <pageSetup paperSize="9" scale="82" fitToWidth="0" fitToHeight="0" orientation="portrait" r:id="rId5"/>
  <headerFooter alignWithMargins="0">
    <oddHeader>УП "СВ КЛАСС"</oddHeader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 от 1 июля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Света</cp:lastModifiedBy>
  <cp:lastPrinted>2016-01-25T07:56:47Z</cp:lastPrinted>
  <dcterms:created xsi:type="dcterms:W3CDTF">2015-10-14T05:24:05Z</dcterms:created>
  <dcterms:modified xsi:type="dcterms:W3CDTF">2016-06-30T12:54:18Z</dcterms:modified>
</cp:coreProperties>
</file>